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796AB88C-710C-40F0-8833-342546A9F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<sst xmlns="http://schemas.openxmlformats.org/spreadsheetml/2006/main" count="603" uniqueCount="86">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</sst>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116</xdr:row>
      <xdr:rowOff>63501</xdr:rowOff>
    </xdr:from>
    <xdr:to>
      <xdr:col>23</xdr:col>
      <xdr:colOff>142873</xdr:colOff>
      <xdr:row>125</xdr:row>
      <xdr:rowOff>71432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192623" y="21463001"/>
          <a:ext cx="714375" cy="1579556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116</xdr:row>
      <xdr:rowOff>95250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583268" y="21494750"/>
          <a:ext cx="714375" cy="3167055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事前に変更申請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または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事前協議を実施し、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当センター承諾後、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下のような別表にて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実績報告書を提出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A126" sqref="AA12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110" t="s">
        <v>69</v>
      </c>
      <c r="D1" s="112"/>
      <c r="E1" s="57" t="s">
        <v>38</v>
      </c>
      <c r="F1" s="110" t="s">
        <v>83</v>
      </c>
      <c r="G1" s="112"/>
      <c r="H1" s="57" t="s">
        <v>37</v>
      </c>
      <c r="I1" s="110" t="s">
        <v>76</v>
      </c>
      <c r="J1" s="112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68" t="s">
        <v>0</v>
      </c>
      <c r="B6" s="169"/>
      <c r="C6" s="181"/>
      <c r="D6" s="182" t="s">
        <v>2</v>
      </c>
      <c r="E6" s="169"/>
      <c r="F6" s="181"/>
      <c r="G6" s="182" t="s">
        <v>4</v>
      </c>
      <c r="H6" s="169"/>
      <c r="I6" s="169"/>
      <c r="J6" s="183"/>
      <c r="K6" s="21"/>
      <c r="L6" s="168" t="s">
        <v>0</v>
      </c>
      <c r="M6" s="169"/>
      <c r="N6" s="181"/>
      <c r="O6" s="182" t="s">
        <v>2</v>
      </c>
      <c r="P6" s="169"/>
      <c r="Q6" s="181"/>
      <c r="R6" s="182" t="s">
        <v>4</v>
      </c>
      <c r="S6" s="169"/>
      <c r="T6" s="169"/>
      <c r="U6" s="183"/>
      <c r="V6" s="168" t="s">
        <v>2</v>
      </c>
      <c r="W6" s="169"/>
      <c r="X6" s="169"/>
      <c r="Y6" s="68" t="s">
        <v>41</v>
      </c>
    </row>
    <row r="7" spans="1:25" ht="14.25" thickTop="1" x14ac:dyDescent="0.15">
      <c r="A7" s="170" t="s">
        <v>12</v>
      </c>
      <c r="B7" s="171"/>
      <c r="C7" s="172"/>
      <c r="D7" s="173">
        <v>2500000</v>
      </c>
      <c r="E7" s="174"/>
      <c r="F7" s="175"/>
      <c r="G7" s="173"/>
      <c r="H7" s="174"/>
      <c r="I7" s="174"/>
      <c r="J7" s="176"/>
      <c r="K7" s="22"/>
      <c r="L7" s="170" t="s">
        <v>12</v>
      </c>
      <c r="M7" s="171"/>
      <c r="N7" s="172"/>
      <c r="O7" s="173">
        <v>2500000</v>
      </c>
      <c r="P7" s="174"/>
      <c r="Q7" s="175"/>
      <c r="R7" s="173"/>
      <c r="S7" s="174"/>
      <c r="T7" s="174"/>
      <c r="U7" s="176"/>
      <c r="V7" s="177">
        <f t="shared" ref="V7:V14" si="0">O7-D7</f>
        <v>0</v>
      </c>
      <c r="W7" s="174"/>
      <c r="X7" s="174"/>
      <c r="Y7" s="65"/>
    </row>
    <row r="8" spans="1:25" x14ac:dyDescent="0.15">
      <c r="A8" s="160" t="s">
        <v>66</v>
      </c>
      <c r="B8" s="161"/>
      <c r="C8" s="162"/>
      <c r="D8" s="178" t="s">
        <v>65</v>
      </c>
      <c r="E8" s="179"/>
      <c r="F8" s="180"/>
      <c r="G8" s="163"/>
      <c r="H8" s="164"/>
      <c r="I8" s="164"/>
      <c r="J8" s="166"/>
      <c r="K8" s="22"/>
      <c r="L8" s="160" t="s">
        <v>66</v>
      </c>
      <c r="M8" s="161"/>
      <c r="N8" s="162"/>
      <c r="O8" s="184" t="s">
        <v>67</v>
      </c>
      <c r="P8" s="185"/>
      <c r="Q8" s="186"/>
      <c r="R8" s="163"/>
      <c r="S8" s="164"/>
      <c r="T8" s="164"/>
      <c r="U8" s="166"/>
      <c r="V8" s="187" t="s">
        <v>65</v>
      </c>
      <c r="W8" s="188"/>
      <c r="X8" s="188"/>
      <c r="Y8" s="88" t="s">
        <v>82</v>
      </c>
    </row>
    <row r="9" spans="1:25" x14ac:dyDescent="0.15">
      <c r="A9" s="160"/>
      <c r="B9" s="161"/>
      <c r="C9" s="162"/>
      <c r="D9" s="163"/>
      <c r="E9" s="164"/>
      <c r="F9" s="165"/>
      <c r="G9" s="163"/>
      <c r="H9" s="164"/>
      <c r="I9" s="164"/>
      <c r="J9" s="166"/>
      <c r="K9" s="22"/>
      <c r="L9" s="160"/>
      <c r="M9" s="161"/>
      <c r="N9" s="162"/>
      <c r="O9" s="163"/>
      <c r="P9" s="164"/>
      <c r="Q9" s="165"/>
      <c r="R9" s="163"/>
      <c r="S9" s="164"/>
      <c r="T9" s="164"/>
      <c r="U9" s="166"/>
      <c r="V9" s="167">
        <f>O9-D9</f>
        <v>0</v>
      </c>
      <c r="W9" s="164"/>
      <c r="X9" s="164"/>
      <c r="Y9" s="65"/>
    </row>
    <row r="10" spans="1:25" x14ac:dyDescent="0.15">
      <c r="A10" s="160"/>
      <c r="B10" s="161"/>
      <c r="C10" s="162"/>
      <c r="D10" s="163"/>
      <c r="E10" s="164"/>
      <c r="F10" s="165"/>
      <c r="G10" s="163"/>
      <c r="H10" s="164"/>
      <c r="I10" s="164"/>
      <c r="J10" s="166"/>
      <c r="K10" s="22"/>
      <c r="L10" s="160"/>
      <c r="M10" s="161"/>
      <c r="N10" s="162"/>
      <c r="O10" s="163"/>
      <c r="P10" s="164"/>
      <c r="Q10" s="165"/>
      <c r="R10" s="163"/>
      <c r="S10" s="164"/>
      <c r="T10" s="164"/>
      <c r="U10" s="166"/>
      <c r="V10" s="167">
        <f t="shared" si="0"/>
        <v>0</v>
      </c>
      <c r="W10" s="164"/>
      <c r="X10" s="164"/>
      <c r="Y10" s="65"/>
    </row>
    <row r="11" spans="1:25" x14ac:dyDescent="0.15">
      <c r="A11" s="160"/>
      <c r="B11" s="161"/>
      <c r="C11" s="162"/>
      <c r="D11" s="163"/>
      <c r="E11" s="164"/>
      <c r="F11" s="165"/>
      <c r="G11" s="163"/>
      <c r="H11" s="164"/>
      <c r="I11" s="164"/>
      <c r="J11" s="166"/>
      <c r="K11" s="22"/>
      <c r="L11" s="160"/>
      <c r="M11" s="161"/>
      <c r="N11" s="162"/>
      <c r="O11" s="163"/>
      <c r="P11" s="164"/>
      <c r="Q11" s="165"/>
      <c r="R11" s="163"/>
      <c r="S11" s="164"/>
      <c r="T11" s="164"/>
      <c r="U11" s="166"/>
      <c r="V11" s="167">
        <f t="shared" si="0"/>
        <v>0</v>
      </c>
      <c r="W11" s="164"/>
      <c r="X11" s="164"/>
      <c r="Y11" s="65"/>
    </row>
    <row r="12" spans="1:25" x14ac:dyDescent="0.15">
      <c r="A12" s="160"/>
      <c r="B12" s="161"/>
      <c r="C12" s="162"/>
      <c r="D12" s="163"/>
      <c r="E12" s="164"/>
      <c r="F12" s="165"/>
      <c r="G12" s="163"/>
      <c r="H12" s="164"/>
      <c r="I12" s="164"/>
      <c r="J12" s="166"/>
      <c r="K12" s="22"/>
      <c r="L12" s="160"/>
      <c r="M12" s="161"/>
      <c r="N12" s="162"/>
      <c r="O12" s="163"/>
      <c r="P12" s="164"/>
      <c r="Q12" s="165"/>
      <c r="R12" s="163"/>
      <c r="S12" s="164"/>
      <c r="T12" s="164"/>
      <c r="U12" s="166"/>
      <c r="V12" s="167">
        <f t="shared" si="0"/>
        <v>0</v>
      </c>
      <c r="W12" s="164"/>
      <c r="X12" s="164"/>
      <c r="Y12" s="65"/>
    </row>
    <row r="13" spans="1:25" x14ac:dyDescent="0.15">
      <c r="A13" s="142"/>
      <c r="B13" s="143"/>
      <c r="C13" s="144"/>
      <c r="D13" s="145"/>
      <c r="E13" s="146"/>
      <c r="F13" s="147"/>
      <c r="G13" s="145"/>
      <c r="H13" s="146"/>
      <c r="I13" s="146"/>
      <c r="J13" s="148"/>
      <c r="K13" s="22"/>
      <c r="L13" s="142"/>
      <c r="M13" s="143"/>
      <c r="N13" s="144"/>
      <c r="O13" s="145"/>
      <c r="P13" s="146"/>
      <c r="Q13" s="147"/>
      <c r="R13" s="145"/>
      <c r="S13" s="146"/>
      <c r="T13" s="146"/>
      <c r="U13" s="148"/>
      <c r="V13" s="149">
        <f t="shared" si="0"/>
        <v>0</v>
      </c>
      <c r="W13" s="146"/>
      <c r="X13" s="146"/>
      <c r="Y13" s="65"/>
    </row>
    <row r="14" spans="1:25" x14ac:dyDescent="0.15">
      <c r="A14" s="150" t="s">
        <v>14</v>
      </c>
      <c r="B14" s="151"/>
      <c r="C14" s="152"/>
      <c r="D14" s="153" t="s">
        <v>68</v>
      </c>
      <c r="E14" s="153"/>
      <c r="F14" s="154"/>
      <c r="G14" s="155"/>
      <c r="H14" s="156"/>
      <c r="I14" s="156"/>
      <c r="J14" s="157"/>
      <c r="K14" s="23"/>
      <c r="L14" s="150" t="s">
        <v>14</v>
      </c>
      <c r="M14" s="151"/>
      <c r="N14" s="152"/>
      <c r="O14" s="153" t="s">
        <v>68</v>
      </c>
      <c r="P14" s="153"/>
      <c r="Q14" s="154"/>
      <c r="R14" s="155"/>
      <c r="S14" s="156"/>
      <c r="T14" s="156"/>
      <c r="U14" s="157"/>
      <c r="V14" s="158" t="e">
        <f t="shared" si="0"/>
        <v>#VALUE!</v>
      </c>
      <c r="W14" s="159"/>
      <c r="X14" s="159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34" t="s">
        <v>21</v>
      </c>
      <c r="B41" s="135"/>
      <c r="C41" s="135"/>
      <c r="D41" s="135"/>
      <c r="E41" s="136"/>
      <c r="F41" s="20">
        <f>SUMIF(G16:G40,"",F16:F40)</f>
        <v>0</v>
      </c>
      <c r="G41" s="137"/>
      <c r="H41" s="138"/>
      <c r="I41" s="138"/>
      <c r="J41" s="139"/>
      <c r="K41" s="23"/>
      <c r="L41" s="134" t="s">
        <v>21</v>
      </c>
      <c r="M41" s="135"/>
      <c r="N41" s="135"/>
      <c r="O41" s="135"/>
      <c r="P41" s="136"/>
      <c r="Q41" s="20">
        <f>SUMIF(R16:R40,"",Q16:Q40)</f>
        <v>0</v>
      </c>
      <c r="R41" s="137"/>
      <c r="S41" s="138"/>
      <c r="T41" s="138"/>
      <c r="U41" s="139"/>
      <c r="V41" s="140"/>
      <c r="W41" s="141"/>
      <c r="X41" s="64">
        <f>Q41-F41</f>
        <v>0</v>
      </c>
      <c r="Y41" s="69"/>
    </row>
    <row r="42" spans="1:25" x14ac:dyDescent="0.15">
      <c r="A42" s="134" t="s">
        <v>22</v>
      </c>
      <c r="B42" s="135"/>
      <c r="C42" s="135"/>
      <c r="D42" s="135"/>
      <c r="E42" s="136"/>
      <c r="F42" s="20">
        <f>SUMIF(G16:G40,"○",F16:F40)</f>
        <v>0</v>
      </c>
      <c r="G42" s="137"/>
      <c r="H42" s="138"/>
      <c r="I42" s="138"/>
      <c r="J42" s="139"/>
      <c r="K42" s="23"/>
      <c r="L42" s="134" t="s">
        <v>22</v>
      </c>
      <c r="M42" s="135"/>
      <c r="N42" s="135"/>
      <c r="O42" s="135"/>
      <c r="P42" s="136"/>
      <c r="Q42" s="20">
        <f>SUMIF(R16:R40,"○",Q16:Q40)</f>
        <v>0</v>
      </c>
      <c r="R42" s="137"/>
      <c r="S42" s="138"/>
      <c r="T42" s="138"/>
      <c r="U42" s="139"/>
      <c r="V42" s="140"/>
      <c r="W42" s="141"/>
      <c r="X42" s="64">
        <f>Q42-F42</f>
        <v>0</v>
      </c>
      <c r="Y42" s="70"/>
    </row>
    <row r="43" spans="1:25" ht="14.25" thickBot="1" x14ac:dyDescent="0.2">
      <c r="A43" s="127" t="s">
        <v>19</v>
      </c>
      <c r="B43" s="128"/>
      <c r="C43" s="128"/>
      <c r="D43" s="128"/>
      <c r="E43" s="128"/>
      <c r="F43" s="40">
        <f>F41+F42</f>
        <v>0</v>
      </c>
      <c r="G43" s="129"/>
      <c r="H43" s="130"/>
      <c r="I43" s="130"/>
      <c r="J43" s="131"/>
      <c r="K43" s="23"/>
      <c r="L43" s="127" t="s">
        <v>19</v>
      </c>
      <c r="M43" s="128"/>
      <c r="N43" s="128"/>
      <c r="O43" s="128"/>
      <c r="P43" s="128"/>
      <c r="Q43" s="40">
        <f>Q41+Q42</f>
        <v>0</v>
      </c>
      <c r="R43" s="129"/>
      <c r="S43" s="130"/>
      <c r="T43" s="130"/>
      <c r="U43" s="131"/>
      <c r="V43" s="132"/>
      <c r="W43" s="133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  <c r="W45" s="107" t="s">
        <v>85</v>
      </c>
      <c r="X45" s="107"/>
      <c r="Y45" s="107"/>
    </row>
    <row r="46" spans="1:25" x14ac:dyDescent="0.15">
      <c r="A46" s="113" t="s">
        <v>5</v>
      </c>
      <c r="B46" s="113"/>
      <c r="C46" s="126"/>
      <c r="D46" s="126"/>
      <c r="E46" s="126"/>
      <c r="F46" s="126"/>
      <c r="G46" s="126"/>
      <c r="H46" s="126"/>
      <c r="I46" s="126"/>
      <c r="J46" s="126"/>
      <c r="K46" s="11"/>
      <c r="L46" s="113" t="s">
        <v>5</v>
      </c>
      <c r="M46" s="113"/>
      <c r="N46" s="126"/>
      <c r="O46" s="126"/>
      <c r="P46" s="126"/>
      <c r="Q46" s="126"/>
      <c r="R46" s="126"/>
      <c r="S46" s="126"/>
      <c r="T46" s="126"/>
      <c r="U46" s="126"/>
      <c r="W46" s="98"/>
      <c r="X46" s="99"/>
      <c r="Y46" s="100"/>
    </row>
    <row r="47" spans="1:25" x14ac:dyDescent="0.15">
      <c r="A47" s="113" t="s">
        <v>6</v>
      </c>
      <c r="B47" s="113"/>
      <c r="C47" s="126"/>
      <c r="D47" s="126"/>
      <c r="E47" s="126"/>
      <c r="F47" s="126"/>
      <c r="G47" s="126"/>
      <c r="H47" s="126"/>
      <c r="I47" s="126"/>
      <c r="J47" s="126"/>
      <c r="K47" s="11"/>
      <c r="L47" s="113" t="s">
        <v>6</v>
      </c>
      <c r="M47" s="113"/>
      <c r="N47" s="126"/>
      <c r="O47" s="126"/>
      <c r="P47" s="126"/>
      <c r="Q47" s="126"/>
      <c r="R47" s="126"/>
      <c r="S47" s="126"/>
      <c r="T47" s="126"/>
      <c r="U47" s="126"/>
      <c r="W47" s="101"/>
      <c r="X47" s="102"/>
      <c r="Y47" s="103"/>
    </row>
    <row r="48" spans="1:25" x14ac:dyDescent="0.15">
      <c r="A48" s="117" t="s">
        <v>25</v>
      </c>
      <c r="B48" s="118"/>
      <c r="C48" s="118"/>
      <c r="D48" s="119"/>
      <c r="E48" s="1"/>
      <c r="F48" s="120"/>
      <c r="G48" s="120"/>
      <c r="H48" s="120"/>
      <c r="I48" s="121"/>
      <c r="J48" s="121"/>
      <c r="K48" s="24"/>
      <c r="L48" s="117" t="s">
        <v>25</v>
      </c>
      <c r="M48" s="118"/>
      <c r="N48" s="118"/>
      <c r="O48" s="119"/>
      <c r="P48" s="1"/>
      <c r="Q48" s="120"/>
      <c r="R48" s="120"/>
      <c r="S48" s="120"/>
      <c r="T48" s="121"/>
      <c r="U48" s="121"/>
      <c r="W48" s="101"/>
      <c r="X48" s="102"/>
      <c r="Y48" s="103"/>
    </row>
    <row r="49" spans="1:25" x14ac:dyDescent="0.15">
      <c r="A49" s="113" t="s">
        <v>9</v>
      </c>
      <c r="B49" s="113"/>
      <c r="C49" s="124"/>
      <c r="D49" s="125"/>
      <c r="E49" s="113" t="s">
        <v>26</v>
      </c>
      <c r="F49" s="113"/>
      <c r="G49" s="124"/>
      <c r="H49" s="125"/>
      <c r="I49" s="122"/>
      <c r="J49" s="123"/>
      <c r="K49" s="25"/>
      <c r="L49" s="113" t="s">
        <v>9</v>
      </c>
      <c r="M49" s="113"/>
      <c r="N49" s="124"/>
      <c r="O49" s="125"/>
      <c r="P49" s="113" t="s">
        <v>26</v>
      </c>
      <c r="Q49" s="113"/>
      <c r="R49" s="124"/>
      <c r="S49" s="125"/>
      <c r="T49" s="122"/>
      <c r="U49" s="123"/>
      <c r="W49" s="101"/>
      <c r="X49" s="102"/>
      <c r="Y49" s="103"/>
    </row>
    <row r="50" spans="1:25" x14ac:dyDescent="0.15">
      <c r="A50" s="113" t="s">
        <v>8</v>
      </c>
      <c r="B50" s="113"/>
      <c r="C50" s="110"/>
      <c r="D50" s="111"/>
      <c r="E50" s="111"/>
      <c r="F50" s="111"/>
      <c r="G50" s="111"/>
      <c r="H50" s="111"/>
      <c r="I50" s="111"/>
      <c r="J50" s="112"/>
      <c r="K50" s="26"/>
      <c r="L50" s="113" t="s">
        <v>8</v>
      </c>
      <c r="M50" s="113"/>
      <c r="N50" s="110"/>
      <c r="O50" s="111"/>
      <c r="P50" s="111"/>
      <c r="Q50" s="111"/>
      <c r="R50" s="111"/>
      <c r="S50" s="111"/>
      <c r="T50" s="111"/>
      <c r="U50" s="112"/>
      <c r="W50" s="101"/>
      <c r="X50" s="102"/>
      <c r="Y50" s="103"/>
    </row>
    <row r="51" spans="1:25" x14ac:dyDescent="0.15">
      <c r="A51" s="117" t="s">
        <v>17</v>
      </c>
      <c r="B51" s="118"/>
      <c r="C51" s="118"/>
      <c r="D51" s="119"/>
      <c r="E51" s="1"/>
      <c r="F51" s="110"/>
      <c r="G51" s="111"/>
      <c r="H51" s="111"/>
      <c r="I51" s="111"/>
      <c r="J51" s="112"/>
      <c r="L51" s="117" t="s">
        <v>17</v>
      </c>
      <c r="M51" s="118"/>
      <c r="N51" s="118"/>
      <c r="O51" s="119"/>
      <c r="P51" s="1"/>
      <c r="Q51" s="110"/>
      <c r="R51" s="111"/>
      <c r="S51" s="111"/>
      <c r="T51" s="111"/>
      <c r="U51" s="112"/>
      <c r="W51" s="101"/>
      <c r="X51" s="102"/>
      <c r="Y51" s="103"/>
    </row>
    <row r="52" spans="1:25" x14ac:dyDescent="0.15">
      <c r="A52" s="117" t="s">
        <v>24</v>
      </c>
      <c r="B52" s="118"/>
      <c r="C52" s="118"/>
      <c r="D52" s="119"/>
      <c r="E52" s="1"/>
      <c r="F52" s="120"/>
      <c r="G52" s="120"/>
      <c r="H52" s="120"/>
      <c r="I52" s="121"/>
      <c r="J52" s="121"/>
      <c r="K52" s="24"/>
      <c r="L52" s="117" t="s">
        <v>24</v>
      </c>
      <c r="M52" s="118"/>
      <c r="N52" s="118"/>
      <c r="O52" s="119"/>
      <c r="P52" s="1"/>
      <c r="Q52" s="120"/>
      <c r="R52" s="120"/>
      <c r="S52" s="120"/>
      <c r="T52" s="121"/>
      <c r="U52" s="121"/>
      <c r="W52" s="104"/>
      <c r="X52" s="105"/>
      <c r="Y52" s="106"/>
    </row>
    <row r="55" spans="1:25" ht="24" customHeight="1" x14ac:dyDescent="0.15">
      <c r="A55" t="s">
        <v>27</v>
      </c>
      <c r="L55" t="s">
        <v>27</v>
      </c>
    </row>
    <row r="56" spans="1:25" x14ac:dyDescent="0.15">
      <c r="A56" s="113" t="s">
        <v>18</v>
      </c>
      <c r="B56" s="113"/>
      <c r="C56" s="114" t="s">
        <v>69</v>
      </c>
      <c r="D56" s="114"/>
      <c r="E56" s="114"/>
      <c r="F56" s="114"/>
      <c r="G56" s="114"/>
      <c r="H56" s="114"/>
      <c r="I56" s="114"/>
      <c r="J56" s="114"/>
      <c r="K56" s="12"/>
      <c r="L56" s="113" t="s">
        <v>18</v>
      </c>
      <c r="M56" s="113"/>
      <c r="N56" s="189" t="s">
        <v>76</v>
      </c>
      <c r="O56" s="189"/>
      <c r="P56" s="189"/>
      <c r="Q56" s="189"/>
      <c r="R56" s="189"/>
      <c r="S56" s="189"/>
      <c r="T56" s="189"/>
      <c r="U56" s="189"/>
      <c r="W56" s="89"/>
      <c r="X56" s="90"/>
      <c r="Y56" s="91"/>
    </row>
    <row r="57" spans="1:25" x14ac:dyDescent="0.15">
      <c r="A57" s="113" t="s">
        <v>23</v>
      </c>
      <c r="B57" s="113"/>
      <c r="C57" s="114" t="s">
        <v>70</v>
      </c>
      <c r="D57" s="114"/>
      <c r="E57" s="114"/>
      <c r="F57" s="114"/>
      <c r="G57" s="114"/>
      <c r="H57" s="114"/>
      <c r="I57" s="114"/>
      <c r="J57" s="114"/>
      <c r="K57" s="12"/>
      <c r="L57" s="113" t="s">
        <v>23</v>
      </c>
      <c r="M57" s="113"/>
      <c r="N57" s="189" t="s">
        <v>77</v>
      </c>
      <c r="O57" s="189"/>
      <c r="P57" s="189"/>
      <c r="Q57" s="189"/>
      <c r="R57" s="189"/>
      <c r="S57" s="189"/>
      <c r="T57" s="189"/>
      <c r="U57" s="189"/>
      <c r="W57" s="92"/>
      <c r="X57" s="93"/>
      <c r="Y57" s="94"/>
    </row>
    <row r="58" spans="1:25" x14ac:dyDescent="0.15">
      <c r="A58" s="113" t="s">
        <v>15</v>
      </c>
      <c r="B58" s="113"/>
      <c r="C58" s="115" t="s">
        <v>71</v>
      </c>
      <c r="D58" s="116"/>
      <c r="E58" s="116"/>
      <c r="F58" s="116"/>
      <c r="G58" s="110" t="s">
        <v>72</v>
      </c>
      <c r="H58" s="111"/>
      <c r="I58" s="111"/>
      <c r="J58" s="112"/>
      <c r="K58" s="27"/>
      <c r="L58" s="113" t="s">
        <v>15</v>
      </c>
      <c r="M58" s="113"/>
      <c r="N58" s="190" t="s">
        <v>79</v>
      </c>
      <c r="O58" s="191"/>
      <c r="P58" s="191"/>
      <c r="Q58" s="191"/>
      <c r="R58" s="192" t="s">
        <v>78</v>
      </c>
      <c r="S58" s="193"/>
      <c r="T58" s="193"/>
      <c r="U58" s="194"/>
      <c r="W58" s="92"/>
      <c r="X58" s="93"/>
      <c r="Y58" s="94"/>
    </row>
    <row r="59" spans="1:25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108"/>
      <c r="J59" s="109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108"/>
      <c r="U59" s="109"/>
      <c r="W59" s="92"/>
      <c r="X59" s="93"/>
      <c r="Y59" s="94"/>
    </row>
    <row r="60" spans="1:25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110"/>
      <c r="H60" s="111"/>
      <c r="I60" s="111"/>
      <c r="J60" s="112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110"/>
      <c r="S60" s="111"/>
      <c r="T60" s="111"/>
      <c r="U60" s="112"/>
      <c r="W60" s="92"/>
      <c r="X60" s="93"/>
      <c r="Y60" s="94"/>
    </row>
    <row r="61" spans="1:25" x14ac:dyDescent="0.15">
      <c r="A61" s="113" t="s">
        <v>7</v>
      </c>
      <c r="B61" s="113"/>
      <c r="C61" s="114" t="s">
        <v>74</v>
      </c>
      <c r="D61" s="114"/>
      <c r="E61" s="114"/>
      <c r="F61" s="114"/>
      <c r="G61" s="114"/>
      <c r="H61" s="114"/>
      <c r="I61" s="114"/>
      <c r="J61" s="114"/>
      <c r="K61" s="12"/>
      <c r="L61" s="113" t="s">
        <v>7</v>
      </c>
      <c r="M61" s="113"/>
      <c r="N61" s="114" t="s">
        <v>74</v>
      </c>
      <c r="O61" s="114"/>
      <c r="P61" s="114"/>
      <c r="Q61" s="114"/>
      <c r="R61" s="114"/>
      <c r="S61" s="114"/>
      <c r="T61" s="114"/>
      <c r="U61" s="114"/>
      <c r="W61" s="92"/>
      <c r="X61" s="93"/>
      <c r="Y61" s="94"/>
    </row>
    <row r="62" spans="1:25" ht="13.5" customHeight="1" x14ac:dyDescent="0.15">
      <c r="A62" s="113" t="s">
        <v>16</v>
      </c>
      <c r="B62" s="113"/>
      <c r="C62" s="114" t="s">
        <v>75</v>
      </c>
      <c r="D62" s="114"/>
      <c r="E62" s="114"/>
      <c r="F62" s="114"/>
      <c r="G62" s="114"/>
      <c r="H62" s="114"/>
      <c r="I62" s="114"/>
      <c r="J62" s="114"/>
      <c r="K62" s="12"/>
      <c r="L62" s="113" t="s">
        <v>16</v>
      </c>
      <c r="M62" s="113"/>
      <c r="N62" s="114" t="s">
        <v>75</v>
      </c>
      <c r="O62" s="114"/>
      <c r="P62" s="114"/>
      <c r="Q62" s="114"/>
      <c r="R62" s="114"/>
      <c r="S62" s="114"/>
      <c r="T62" s="114"/>
      <c r="U62" s="114"/>
      <c r="W62" s="95"/>
      <c r="X62" s="96"/>
      <c r="Y62" s="97"/>
    </row>
    <row r="64" spans="1:25" x14ac:dyDescent="0.15">
      <c r="A64" s="113" t="s">
        <v>18</v>
      </c>
      <c r="B64" s="113"/>
      <c r="C64" s="114"/>
      <c r="D64" s="114"/>
      <c r="E64" s="114"/>
      <c r="F64" s="114"/>
      <c r="G64" s="114"/>
      <c r="H64" s="114"/>
      <c r="I64" s="114"/>
      <c r="J64" s="114"/>
      <c r="K64" s="12"/>
      <c r="L64" s="113" t="s">
        <v>18</v>
      </c>
      <c r="M64" s="113"/>
      <c r="N64" s="114"/>
      <c r="O64" s="114"/>
      <c r="P64" s="114"/>
      <c r="Q64" s="114"/>
      <c r="R64" s="114"/>
      <c r="S64" s="114"/>
      <c r="T64" s="114"/>
      <c r="U64" s="114"/>
      <c r="W64" s="98"/>
      <c r="X64" s="99"/>
      <c r="Y64" s="100"/>
    </row>
    <row r="65" spans="1:25" x14ac:dyDescent="0.15">
      <c r="A65" s="113" t="s">
        <v>23</v>
      </c>
      <c r="B65" s="113"/>
      <c r="C65" s="114"/>
      <c r="D65" s="114"/>
      <c r="E65" s="114"/>
      <c r="F65" s="114"/>
      <c r="G65" s="114"/>
      <c r="H65" s="114"/>
      <c r="I65" s="114"/>
      <c r="J65" s="114"/>
      <c r="K65" s="12"/>
      <c r="L65" s="113" t="s">
        <v>23</v>
      </c>
      <c r="M65" s="113"/>
      <c r="N65" s="114"/>
      <c r="O65" s="114"/>
      <c r="P65" s="114"/>
      <c r="Q65" s="114"/>
      <c r="R65" s="114"/>
      <c r="S65" s="114"/>
      <c r="T65" s="114"/>
      <c r="U65" s="114"/>
      <c r="W65" s="101"/>
      <c r="X65" s="102"/>
      <c r="Y65" s="103"/>
    </row>
    <row r="66" spans="1:25" x14ac:dyDescent="0.15">
      <c r="A66" s="113" t="s">
        <v>15</v>
      </c>
      <c r="B66" s="113"/>
      <c r="C66" s="115" t="s">
        <v>44</v>
      </c>
      <c r="D66" s="116"/>
      <c r="E66" s="116"/>
      <c r="F66" s="116"/>
      <c r="G66" s="110" t="s">
        <v>45</v>
      </c>
      <c r="H66" s="111"/>
      <c r="I66" s="111"/>
      <c r="J66" s="112"/>
      <c r="K66" s="27"/>
      <c r="L66" s="113" t="s">
        <v>15</v>
      </c>
      <c r="M66" s="113"/>
      <c r="N66" s="115" t="s">
        <v>44</v>
      </c>
      <c r="O66" s="116"/>
      <c r="P66" s="116"/>
      <c r="Q66" s="116"/>
      <c r="R66" s="110" t="s">
        <v>45</v>
      </c>
      <c r="S66" s="111"/>
      <c r="T66" s="111"/>
      <c r="U66" s="112"/>
      <c r="W66" s="101"/>
      <c r="X66" s="102"/>
      <c r="Y66" s="10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108"/>
      <c r="J67" s="109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108"/>
      <c r="U67" s="109"/>
      <c r="W67" s="101"/>
      <c r="X67" s="102"/>
      <c r="Y67" s="103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110"/>
      <c r="H68" s="111"/>
      <c r="I68" s="111"/>
      <c r="J68" s="112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110"/>
      <c r="S68" s="111"/>
      <c r="T68" s="111"/>
      <c r="U68" s="112"/>
      <c r="W68" s="101"/>
      <c r="X68" s="102"/>
      <c r="Y68" s="103"/>
    </row>
    <row r="69" spans="1:25" x14ac:dyDescent="0.15">
      <c r="A69" s="113" t="s">
        <v>7</v>
      </c>
      <c r="B69" s="113"/>
      <c r="C69" s="114"/>
      <c r="D69" s="114"/>
      <c r="E69" s="114"/>
      <c r="F69" s="114"/>
      <c r="G69" s="114"/>
      <c r="H69" s="114"/>
      <c r="I69" s="114"/>
      <c r="J69" s="114"/>
      <c r="K69" s="12"/>
      <c r="L69" s="113" t="s">
        <v>7</v>
      </c>
      <c r="M69" s="113"/>
      <c r="N69" s="114"/>
      <c r="O69" s="114"/>
      <c r="P69" s="114"/>
      <c r="Q69" s="114"/>
      <c r="R69" s="114"/>
      <c r="S69" s="114"/>
      <c r="T69" s="114"/>
      <c r="U69" s="114"/>
      <c r="W69" s="101"/>
      <c r="X69" s="102"/>
      <c r="Y69" s="103"/>
    </row>
    <row r="70" spans="1:25" x14ac:dyDescent="0.15">
      <c r="A70" s="113" t="s">
        <v>16</v>
      </c>
      <c r="B70" s="113"/>
      <c r="C70" s="114"/>
      <c r="D70" s="114"/>
      <c r="E70" s="114"/>
      <c r="F70" s="114"/>
      <c r="G70" s="114"/>
      <c r="H70" s="114"/>
      <c r="I70" s="114"/>
      <c r="J70" s="114"/>
      <c r="K70" s="12"/>
      <c r="L70" s="113" t="s">
        <v>16</v>
      </c>
      <c r="M70" s="113"/>
      <c r="N70" s="114"/>
      <c r="O70" s="114"/>
      <c r="P70" s="114"/>
      <c r="Q70" s="114"/>
      <c r="R70" s="114"/>
      <c r="S70" s="114"/>
      <c r="T70" s="114"/>
      <c r="U70" s="114"/>
      <c r="W70" s="104"/>
      <c r="X70" s="105"/>
      <c r="Y70" s="106"/>
    </row>
    <row r="74" spans="1:25" x14ac:dyDescent="0.15">
      <c r="B74" s="57" t="s">
        <v>39</v>
      </c>
      <c r="C74" s="110" t="s">
        <v>69</v>
      </c>
      <c r="D74" s="112"/>
      <c r="E74" s="57" t="s">
        <v>38</v>
      </c>
      <c r="F74" s="110" t="s">
        <v>83</v>
      </c>
      <c r="G74" s="112"/>
      <c r="H74" s="57" t="s">
        <v>37</v>
      </c>
      <c r="I74" s="110" t="s">
        <v>76</v>
      </c>
      <c r="J74" s="112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68" t="s">
        <v>0</v>
      </c>
      <c r="B79" s="169"/>
      <c r="C79" s="181"/>
      <c r="D79" s="182" t="s">
        <v>2</v>
      </c>
      <c r="E79" s="169"/>
      <c r="F79" s="181"/>
      <c r="G79" s="182" t="s">
        <v>4</v>
      </c>
      <c r="H79" s="169"/>
      <c r="I79" s="169"/>
      <c r="J79" s="183"/>
      <c r="K79" s="21"/>
      <c r="L79" s="168" t="s">
        <v>0</v>
      </c>
      <c r="M79" s="169"/>
      <c r="N79" s="181"/>
      <c r="O79" s="182" t="s">
        <v>2</v>
      </c>
      <c r="P79" s="169"/>
      <c r="Q79" s="181"/>
      <c r="R79" s="182" t="s">
        <v>4</v>
      </c>
      <c r="S79" s="169"/>
      <c r="T79" s="169"/>
      <c r="U79" s="183"/>
      <c r="V79" s="168" t="s">
        <v>2</v>
      </c>
      <c r="W79" s="169"/>
      <c r="X79" s="169"/>
      <c r="Y79" s="68" t="s">
        <v>41</v>
      </c>
    </row>
    <row r="80" spans="1:25" ht="14.25" thickTop="1" x14ac:dyDescent="0.15">
      <c r="A80" s="170" t="s">
        <v>12</v>
      </c>
      <c r="B80" s="171"/>
      <c r="C80" s="172"/>
      <c r="D80" s="173">
        <v>2500000</v>
      </c>
      <c r="E80" s="174"/>
      <c r="F80" s="175"/>
      <c r="G80" s="173"/>
      <c r="H80" s="174"/>
      <c r="I80" s="174"/>
      <c r="J80" s="176"/>
      <c r="K80" s="22"/>
      <c r="L80" s="170" t="s">
        <v>12</v>
      </c>
      <c r="M80" s="171"/>
      <c r="N80" s="172"/>
      <c r="O80" s="173">
        <v>2500000</v>
      </c>
      <c r="P80" s="174"/>
      <c r="Q80" s="175"/>
      <c r="R80" s="173"/>
      <c r="S80" s="174"/>
      <c r="T80" s="174"/>
      <c r="U80" s="176"/>
      <c r="V80" s="177">
        <f t="shared" ref="V80" si="5">O80-D80</f>
        <v>0</v>
      </c>
      <c r="W80" s="174"/>
      <c r="X80" s="174"/>
      <c r="Y80" s="65"/>
    </row>
    <row r="81" spans="1:25" x14ac:dyDescent="0.15">
      <c r="A81" s="160" t="s">
        <v>66</v>
      </c>
      <c r="B81" s="161"/>
      <c r="C81" s="162"/>
      <c r="D81" s="178" t="s">
        <v>65</v>
      </c>
      <c r="E81" s="179"/>
      <c r="F81" s="180"/>
      <c r="G81" s="163"/>
      <c r="H81" s="164"/>
      <c r="I81" s="164"/>
      <c r="J81" s="166"/>
      <c r="K81" s="22"/>
      <c r="L81" s="160" t="s">
        <v>66</v>
      </c>
      <c r="M81" s="161"/>
      <c r="N81" s="162"/>
      <c r="O81" s="178" t="s">
        <v>84</v>
      </c>
      <c r="P81" s="179"/>
      <c r="Q81" s="180"/>
      <c r="R81" s="163"/>
      <c r="S81" s="164"/>
      <c r="T81" s="164"/>
      <c r="U81" s="166"/>
      <c r="V81" s="167">
        <v>0</v>
      </c>
      <c r="W81" s="164"/>
      <c r="X81" s="164"/>
      <c r="Y81" s="65"/>
    </row>
    <row r="82" spans="1:25" x14ac:dyDescent="0.15">
      <c r="A82" s="160"/>
      <c r="B82" s="161"/>
      <c r="C82" s="162"/>
      <c r="D82" s="163"/>
      <c r="E82" s="164"/>
      <c r="F82" s="165"/>
      <c r="G82" s="163"/>
      <c r="H82" s="164"/>
      <c r="I82" s="164"/>
      <c r="J82" s="166"/>
      <c r="K82" s="22"/>
      <c r="L82" s="160"/>
      <c r="M82" s="161"/>
      <c r="N82" s="162"/>
      <c r="O82" s="163"/>
      <c r="P82" s="164"/>
      <c r="Q82" s="165"/>
      <c r="R82" s="163"/>
      <c r="S82" s="164"/>
      <c r="T82" s="164"/>
      <c r="U82" s="166"/>
      <c r="V82" s="167">
        <f>O82-D82</f>
        <v>0</v>
      </c>
      <c r="W82" s="164"/>
      <c r="X82" s="164"/>
      <c r="Y82" s="65"/>
    </row>
    <row r="83" spans="1:25" x14ac:dyDescent="0.15">
      <c r="A83" s="160"/>
      <c r="B83" s="161"/>
      <c r="C83" s="162"/>
      <c r="D83" s="163"/>
      <c r="E83" s="164"/>
      <c r="F83" s="165"/>
      <c r="G83" s="163"/>
      <c r="H83" s="164"/>
      <c r="I83" s="164"/>
      <c r="J83" s="166"/>
      <c r="K83" s="22"/>
      <c r="L83" s="160"/>
      <c r="M83" s="161"/>
      <c r="N83" s="162"/>
      <c r="O83" s="163"/>
      <c r="P83" s="164"/>
      <c r="Q83" s="165"/>
      <c r="R83" s="163"/>
      <c r="S83" s="164"/>
      <c r="T83" s="164"/>
      <c r="U83" s="166"/>
      <c r="V83" s="167">
        <f t="shared" ref="V83:V87" si="6">O83-D83</f>
        <v>0</v>
      </c>
      <c r="W83" s="164"/>
      <c r="X83" s="164"/>
      <c r="Y83" s="65"/>
    </row>
    <row r="84" spans="1:25" x14ac:dyDescent="0.15">
      <c r="A84" s="160"/>
      <c r="B84" s="161"/>
      <c r="C84" s="162"/>
      <c r="D84" s="163"/>
      <c r="E84" s="164"/>
      <c r="F84" s="165"/>
      <c r="G84" s="163"/>
      <c r="H84" s="164"/>
      <c r="I84" s="164"/>
      <c r="J84" s="166"/>
      <c r="K84" s="22"/>
      <c r="L84" s="160"/>
      <c r="M84" s="161"/>
      <c r="N84" s="162"/>
      <c r="O84" s="163"/>
      <c r="P84" s="164"/>
      <c r="Q84" s="165"/>
      <c r="R84" s="163"/>
      <c r="S84" s="164"/>
      <c r="T84" s="164"/>
      <c r="U84" s="166"/>
      <c r="V84" s="167">
        <f t="shared" si="6"/>
        <v>0</v>
      </c>
      <c r="W84" s="164"/>
      <c r="X84" s="164"/>
      <c r="Y84" s="65"/>
    </row>
    <row r="85" spans="1:25" x14ac:dyDescent="0.15">
      <c r="A85" s="160"/>
      <c r="B85" s="161"/>
      <c r="C85" s="162"/>
      <c r="D85" s="163"/>
      <c r="E85" s="164"/>
      <c r="F85" s="165"/>
      <c r="G85" s="163"/>
      <c r="H85" s="164"/>
      <c r="I85" s="164"/>
      <c r="J85" s="166"/>
      <c r="K85" s="22"/>
      <c r="L85" s="160"/>
      <c r="M85" s="161"/>
      <c r="N85" s="162"/>
      <c r="O85" s="163"/>
      <c r="P85" s="164"/>
      <c r="Q85" s="165"/>
      <c r="R85" s="163"/>
      <c r="S85" s="164"/>
      <c r="T85" s="164"/>
      <c r="U85" s="166"/>
      <c r="V85" s="167">
        <f t="shared" si="6"/>
        <v>0</v>
      </c>
      <c r="W85" s="164"/>
      <c r="X85" s="164"/>
      <c r="Y85" s="65"/>
    </row>
    <row r="86" spans="1:25" x14ac:dyDescent="0.15">
      <c r="A86" s="142"/>
      <c r="B86" s="143"/>
      <c r="C86" s="144"/>
      <c r="D86" s="145"/>
      <c r="E86" s="146"/>
      <c r="F86" s="147"/>
      <c r="G86" s="145"/>
      <c r="H86" s="146"/>
      <c r="I86" s="146"/>
      <c r="J86" s="148"/>
      <c r="K86" s="22"/>
      <c r="L86" s="142"/>
      <c r="M86" s="143"/>
      <c r="N86" s="144"/>
      <c r="O86" s="145"/>
      <c r="P86" s="146"/>
      <c r="Q86" s="147"/>
      <c r="R86" s="145"/>
      <c r="S86" s="146"/>
      <c r="T86" s="146"/>
      <c r="U86" s="148"/>
      <c r="V86" s="149">
        <f t="shared" si="6"/>
        <v>0</v>
      </c>
      <c r="W86" s="146"/>
      <c r="X86" s="146"/>
      <c r="Y86" s="65"/>
    </row>
    <row r="87" spans="1:25" x14ac:dyDescent="0.15">
      <c r="A87" s="150" t="s">
        <v>14</v>
      </c>
      <c r="B87" s="151"/>
      <c r="C87" s="152"/>
      <c r="D87" s="153" t="s">
        <v>68</v>
      </c>
      <c r="E87" s="153"/>
      <c r="F87" s="154"/>
      <c r="G87" s="155"/>
      <c r="H87" s="156"/>
      <c r="I87" s="156"/>
      <c r="J87" s="157"/>
      <c r="K87" s="23"/>
      <c r="L87" s="150" t="s">
        <v>14</v>
      </c>
      <c r="M87" s="151"/>
      <c r="N87" s="152"/>
      <c r="O87" s="153" t="s">
        <v>68</v>
      </c>
      <c r="P87" s="153"/>
      <c r="Q87" s="154"/>
      <c r="R87" s="155"/>
      <c r="S87" s="156"/>
      <c r="T87" s="156"/>
      <c r="U87" s="157"/>
      <c r="V87" s="158" t="e">
        <f t="shared" si="6"/>
        <v>#VALUE!</v>
      </c>
      <c r="W87" s="159"/>
      <c r="X87" s="159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34" t="s">
        <v>21</v>
      </c>
      <c r="B114" s="135"/>
      <c r="C114" s="135"/>
      <c r="D114" s="135"/>
      <c r="E114" s="136"/>
      <c r="F114" s="20">
        <f>SUMIF(G89:G113,"",F89:F113)</f>
        <v>0</v>
      </c>
      <c r="G114" s="137"/>
      <c r="H114" s="138"/>
      <c r="I114" s="138"/>
      <c r="J114" s="139"/>
      <c r="K114" s="23"/>
      <c r="L114" s="134" t="s">
        <v>21</v>
      </c>
      <c r="M114" s="135"/>
      <c r="N114" s="135"/>
      <c r="O114" s="135"/>
      <c r="P114" s="136"/>
      <c r="Q114" s="20">
        <f>SUMIF(R89:R113,"",Q89:Q113)</f>
        <v>0</v>
      </c>
      <c r="R114" s="137"/>
      <c r="S114" s="138"/>
      <c r="T114" s="138"/>
      <c r="U114" s="139"/>
      <c r="V114" s="140"/>
      <c r="W114" s="141"/>
      <c r="X114" s="64">
        <f>Q114-F114</f>
        <v>0</v>
      </c>
      <c r="Y114" s="69"/>
    </row>
    <row r="115" spans="1:25" x14ac:dyDescent="0.15">
      <c r="A115" s="134" t="s">
        <v>22</v>
      </c>
      <c r="B115" s="135"/>
      <c r="C115" s="135"/>
      <c r="D115" s="135"/>
      <c r="E115" s="136"/>
      <c r="F115" s="20">
        <f>SUMIF(G89:G113,"○",F89:F113)</f>
        <v>0</v>
      </c>
      <c r="G115" s="137"/>
      <c r="H115" s="138"/>
      <c r="I115" s="138"/>
      <c r="J115" s="139"/>
      <c r="K115" s="23"/>
      <c r="L115" s="134" t="s">
        <v>22</v>
      </c>
      <c r="M115" s="135"/>
      <c r="N115" s="135"/>
      <c r="O115" s="135"/>
      <c r="P115" s="136"/>
      <c r="Q115" s="20">
        <f>SUMIF(R89:R113,"○",Q89:Q113)</f>
        <v>0</v>
      </c>
      <c r="R115" s="137"/>
      <c r="S115" s="138"/>
      <c r="T115" s="138"/>
      <c r="U115" s="139"/>
      <c r="V115" s="140"/>
      <c r="W115" s="141"/>
      <c r="X115" s="64">
        <f>Q115-F115</f>
        <v>0</v>
      </c>
      <c r="Y115" s="70"/>
    </row>
    <row r="116" spans="1:25" ht="14.25" thickBot="1" x14ac:dyDescent="0.2">
      <c r="A116" s="127" t="s">
        <v>19</v>
      </c>
      <c r="B116" s="128"/>
      <c r="C116" s="128"/>
      <c r="D116" s="128"/>
      <c r="E116" s="128"/>
      <c r="F116" s="40">
        <f>F114+F115</f>
        <v>0</v>
      </c>
      <c r="G116" s="129"/>
      <c r="H116" s="130"/>
      <c r="I116" s="130"/>
      <c r="J116" s="131"/>
      <c r="K116" s="23"/>
      <c r="L116" s="127" t="s">
        <v>19</v>
      </c>
      <c r="M116" s="128"/>
      <c r="N116" s="128"/>
      <c r="O116" s="128"/>
      <c r="P116" s="128"/>
      <c r="Q116" s="40">
        <f>Q114+Q115</f>
        <v>0</v>
      </c>
      <c r="R116" s="129"/>
      <c r="S116" s="130"/>
      <c r="T116" s="130"/>
      <c r="U116" s="131"/>
      <c r="V116" s="132"/>
      <c r="W116" s="133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  <c r="W118" s="107" t="s">
        <v>85</v>
      </c>
      <c r="X118" s="107"/>
      <c r="Y118" s="107"/>
    </row>
    <row r="119" spans="1:25" x14ac:dyDescent="0.15">
      <c r="A119" s="113" t="s">
        <v>5</v>
      </c>
      <c r="B119" s="113"/>
      <c r="C119" s="126"/>
      <c r="D119" s="126"/>
      <c r="E119" s="126"/>
      <c r="F119" s="126"/>
      <c r="G119" s="126"/>
      <c r="H119" s="126"/>
      <c r="I119" s="126"/>
      <c r="J119" s="126"/>
      <c r="K119" s="11"/>
      <c r="L119" s="113" t="s">
        <v>5</v>
      </c>
      <c r="M119" s="113"/>
      <c r="N119" s="126"/>
      <c r="O119" s="126"/>
      <c r="P119" s="126"/>
      <c r="Q119" s="126"/>
      <c r="R119" s="126"/>
      <c r="S119" s="126"/>
      <c r="T119" s="126"/>
      <c r="U119" s="126"/>
      <c r="W119" s="98"/>
      <c r="X119" s="99"/>
      <c r="Y119" s="100"/>
    </row>
    <row r="120" spans="1:25" x14ac:dyDescent="0.15">
      <c r="A120" s="113" t="s">
        <v>6</v>
      </c>
      <c r="B120" s="113"/>
      <c r="C120" s="126"/>
      <c r="D120" s="126"/>
      <c r="E120" s="126"/>
      <c r="F120" s="126"/>
      <c r="G120" s="126"/>
      <c r="H120" s="126"/>
      <c r="I120" s="126"/>
      <c r="J120" s="126"/>
      <c r="K120" s="11"/>
      <c r="L120" s="113" t="s">
        <v>6</v>
      </c>
      <c r="M120" s="113"/>
      <c r="N120" s="126"/>
      <c r="O120" s="126"/>
      <c r="P120" s="126"/>
      <c r="Q120" s="126"/>
      <c r="R120" s="126"/>
      <c r="S120" s="126"/>
      <c r="T120" s="126"/>
      <c r="U120" s="126"/>
      <c r="W120" s="101"/>
      <c r="X120" s="102"/>
      <c r="Y120" s="103"/>
    </row>
    <row r="121" spans="1:25" x14ac:dyDescent="0.15">
      <c r="A121" s="117" t="s">
        <v>25</v>
      </c>
      <c r="B121" s="118"/>
      <c r="C121" s="118"/>
      <c r="D121" s="119"/>
      <c r="E121" s="1"/>
      <c r="F121" s="120"/>
      <c r="G121" s="120"/>
      <c r="H121" s="120"/>
      <c r="I121" s="121"/>
      <c r="J121" s="121"/>
      <c r="K121" s="24"/>
      <c r="L121" s="117" t="s">
        <v>25</v>
      </c>
      <c r="M121" s="118"/>
      <c r="N121" s="118"/>
      <c r="O121" s="119"/>
      <c r="P121" s="1"/>
      <c r="Q121" s="120"/>
      <c r="R121" s="120"/>
      <c r="S121" s="120"/>
      <c r="T121" s="121"/>
      <c r="U121" s="121"/>
      <c r="W121" s="101"/>
      <c r="X121" s="102"/>
      <c r="Y121" s="103"/>
    </row>
    <row r="122" spans="1:25" x14ac:dyDescent="0.15">
      <c r="A122" s="113" t="s">
        <v>9</v>
      </c>
      <c r="B122" s="113"/>
      <c r="C122" s="124"/>
      <c r="D122" s="125"/>
      <c r="E122" s="113" t="s">
        <v>26</v>
      </c>
      <c r="F122" s="113"/>
      <c r="G122" s="124"/>
      <c r="H122" s="125"/>
      <c r="I122" s="122"/>
      <c r="J122" s="123"/>
      <c r="K122" s="25"/>
      <c r="L122" s="113" t="s">
        <v>9</v>
      </c>
      <c r="M122" s="113"/>
      <c r="N122" s="124"/>
      <c r="O122" s="125"/>
      <c r="P122" s="113" t="s">
        <v>26</v>
      </c>
      <c r="Q122" s="113"/>
      <c r="R122" s="124"/>
      <c r="S122" s="125"/>
      <c r="T122" s="122"/>
      <c r="U122" s="123"/>
      <c r="W122" s="101"/>
      <c r="X122" s="102"/>
      <c r="Y122" s="103"/>
    </row>
    <row r="123" spans="1:25" x14ac:dyDescent="0.15">
      <c r="A123" s="113" t="s">
        <v>8</v>
      </c>
      <c r="B123" s="113"/>
      <c r="C123" s="110"/>
      <c r="D123" s="111"/>
      <c r="E123" s="111"/>
      <c r="F123" s="111"/>
      <c r="G123" s="111"/>
      <c r="H123" s="111"/>
      <c r="I123" s="111"/>
      <c r="J123" s="112"/>
      <c r="K123" s="26"/>
      <c r="L123" s="113" t="s">
        <v>8</v>
      </c>
      <c r="M123" s="113"/>
      <c r="N123" s="110"/>
      <c r="O123" s="111"/>
      <c r="P123" s="111"/>
      <c r="Q123" s="111"/>
      <c r="R123" s="111"/>
      <c r="S123" s="111"/>
      <c r="T123" s="111"/>
      <c r="U123" s="112"/>
      <c r="W123" s="101"/>
      <c r="X123" s="102"/>
      <c r="Y123" s="103"/>
    </row>
    <row r="124" spans="1:25" x14ac:dyDescent="0.15">
      <c r="A124" s="117" t="s">
        <v>17</v>
      </c>
      <c r="B124" s="118"/>
      <c r="C124" s="118"/>
      <c r="D124" s="119"/>
      <c r="E124" s="1"/>
      <c r="F124" s="110"/>
      <c r="G124" s="111"/>
      <c r="H124" s="111"/>
      <c r="I124" s="111"/>
      <c r="J124" s="112"/>
      <c r="L124" s="117" t="s">
        <v>17</v>
      </c>
      <c r="M124" s="118"/>
      <c r="N124" s="118"/>
      <c r="O124" s="119"/>
      <c r="P124" s="1"/>
      <c r="Q124" s="110"/>
      <c r="R124" s="111"/>
      <c r="S124" s="111"/>
      <c r="T124" s="111"/>
      <c r="U124" s="112"/>
      <c r="W124" s="101"/>
      <c r="X124" s="102"/>
      <c r="Y124" s="103"/>
    </row>
    <row r="125" spans="1:25" x14ac:dyDescent="0.15">
      <c r="A125" s="117" t="s">
        <v>24</v>
      </c>
      <c r="B125" s="118"/>
      <c r="C125" s="118"/>
      <c r="D125" s="119"/>
      <c r="E125" s="1"/>
      <c r="F125" s="120"/>
      <c r="G125" s="120"/>
      <c r="H125" s="120"/>
      <c r="I125" s="121"/>
      <c r="J125" s="121"/>
      <c r="K125" s="24"/>
      <c r="L125" s="117" t="s">
        <v>24</v>
      </c>
      <c r="M125" s="118"/>
      <c r="N125" s="118"/>
      <c r="O125" s="119"/>
      <c r="P125" s="1"/>
      <c r="Q125" s="120"/>
      <c r="R125" s="120"/>
      <c r="S125" s="120"/>
      <c r="T125" s="121"/>
      <c r="U125" s="121"/>
      <c r="W125" s="104"/>
      <c r="X125" s="105"/>
      <c r="Y125" s="106"/>
    </row>
    <row r="128" spans="1:25" x14ac:dyDescent="0.15">
      <c r="A128" t="s">
        <v>27</v>
      </c>
      <c r="L128" t="s">
        <v>27</v>
      </c>
    </row>
    <row r="129" spans="1:25" x14ac:dyDescent="0.15">
      <c r="A129" s="113" t="s">
        <v>18</v>
      </c>
      <c r="B129" s="113"/>
      <c r="C129" s="114" t="s">
        <v>69</v>
      </c>
      <c r="D129" s="114"/>
      <c r="E129" s="114"/>
      <c r="F129" s="114"/>
      <c r="G129" s="114"/>
      <c r="H129" s="114"/>
      <c r="I129" s="114"/>
      <c r="J129" s="114"/>
      <c r="K129" s="12"/>
      <c r="L129" s="113" t="s">
        <v>18</v>
      </c>
      <c r="M129" s="113"/>
      <c r="N129" s="114" t="s">
        <v>69</v>
      </c>
      <c r="O129" s="114"/>
      <c r="P129" s="114"/>
      <c r="Q129" s="114"/>
      <c r="R129" s="114"/>
      <c r="S129" s="114"/>
      <c r="T129" s="114"/>
      <c r="U129" s="114"/>
      <c r="W129" s="89"/>
      <c r="X129" s="90"/>
      <c r="Y129" s="91"/>
    </row>
    <row r="130" spans="1:25" ht="13.5" customHeight="1" x14ac:dyDescent="0.15">
      <c r="A130" s="113" t="s">
        <v>23</v>
      </c>
      <c r="B130" s="113"/>
      <c r="C130" s="114" t="s">
        <v>70</v>
      </c>
      <c r="D130" s="114"/>
      <c r="E130" s="114"/>
      <c r="F130" s="114"/>
      <c r="G130" s="114"/>
      <c r="H130" s="114"/>
      <c r="I130" s="114"/>
      <c r="J130" s="114"/>
      <c r="K130" s="12"/>
      <c r="L130" s="113" t="s">
        <v>23</v>
      </c>
      <c r="M130" s="113"/>
      <c r="N130" s="114" t="s">
        <v>70</v>
      </c>
      <c r="O130" s="114"/>
      <c r="P130" s="114"/>
      <c r="Q130" s="114"/>
      <c r="R130" s="114"/>
      <c r="S130" s="114"/>
      <c r="T130" s="114"/>
      <c r="U130" s="114"/>
      <c r="W130" s="92"/>
      <c r="X130" s="93"/>
      <c r="Y130" s="94"/>
    </row>
    <row r="131" spans="1:25" ht="13.5" customHeight="1" x14ac:dyDescent="0.15">
      <c r="A131" s="113" t="s">
        <v>15</v>
      </c>
      <c r="B131" s="113"/>
      <c r="C131" s="115" t="s">
        <v>71</v>
      </c>
      <c r="D131" s="116"/>
      <c r="E131" s="116"/>
      <c r="F131" s="116"/>
      <c r="G131" s="110" t="s">
        <v>72</v>
      </c>
      <c r="H131" s="111"/>
      <c r="I131" s="111"/>
      <c r="J131" s="112"/>
      <c r="K131" s="27"/>
      <c r="L131" s="113" t="s">
        <v>15</v>
      </c>
      <c r="M131" s="113"/>
      <c r="N131" s="115" t="s">
        <v>71</v>
      </c>
      <c r="O131" s="116"/>
      <c r="P131" s="116"/>
      <c r="Q131" s="116"/>
      <c r="R131" s="110" t="s">
        <v>72</v>
      </c>
      <c r="S131" s="111"/>
      <c r="T131" s="111"/>
      <c r="U131" s="112"/>
      <c r="W131" s="92"/>
      <c r="X131" s="93"/>
      <c r="Y131" s="94"/>
    </row>
    <row r="132" spans="1:25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108"/>
      <c r="J132" s="109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108"/>
      <c r="U132" s="109"/>
      <c r="W132" s="92"/>
      <c r="X132" s="93"/>
      <c r="Y132" s="94"/>
    </row>
    <row r="133" spans="1:25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110"/>
      <c r="H133" s="111"/>
      <c r="I133" s="111"/>
      <c r="J133" s="112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110"/>
      <c r="S133" s="111"/>
      <c r="T133" s="111"/>
      <c r="U133" s="112"/>
      <c r="W133" s="92"/>
      <c r="X133" s="93"/>
      <c r="Y133" s="94"/>
    </row>
    <row r="134" spans="1:25" x14ac:dyDescent="0.15">
      <c r="A134" s="113" t="s">
        <v>7</v>
      </c>
      <c r="B134" s="113"/>
      <c r="C134" s="114" t="s">
        <v>74</v>
      </c>
      <c r="D134" s="114"/>
      <c r="E134" s="114"/>
      <c r="F134" s="114"/>
      <c r="G134" s="114"/>
      <c r="H134" s="114"/>
      <c r="I134" s="114"/>
      <c r="J134" s="114"/>
      <c r="K134" s="12"/>
      <c r="L134" s="113" t="s">
        <v>7</v>
      </c>
      <c r="M134" s="113"/>
      <c r="N134" s="114" t="s">
        <v>74</v>
      </c>
      <c r="O134" s="114"/>
      <c r="P134" s="114"/>
      <c r="Q134" s="114"/>
      <c r="R134" s="114"/>
      <c r="S134" s="114"/>
      <c r="T134" s="114"/>
      <c r="U134" s="114"/>
      <c r="W134" s="92"/>
      <c r="X134" s="93"/>
      <c r="Y134" s="94"/>
    </row>
    <row r="135" spans="1:25" x14ac:dyDescent="0.15">
      <c r="A135" s="113" t="s">
        <v>16</v>
      </c>
      <c r="B135" s="113"/>
      <c r="C135" s="114" t="s">
        <v>75</v>
      </c>
      <c r="D135" s="114"/>
      <c r="E135" s="114"/>
      <c r="F135" s="114"/>
      <c r="G135" s="114"/>
      <c r="H135" s="114"/>
      <c r="I135" s="114"/>
      <c r="J135" s="114"/>
      <c r="K135" s="12"/>
      <c r="L135" s="113" t="s">
        <v>16</v>
      </c>
      <c r="M135" s="113"/>
      <c r="N135" s="114" t="s">
        <v>75</v>
      </c>
      <c r="O135" s="114"/>
      <c r="P135" s="114"/>
      <c r="Q135" s="114"/>
      <c r="R135" s="114"/>
      <c r="S135" s="114"/>
      <c r="T135" s="114"/>
      <c r="U135" s="114"/>
      <c r="W135" s="95"/>
      <c r="X135" s="96"/>
      <c r="Y135" s="97"/>
    </row>
    <row r="137" spans="1:25" x14ac:dyDescent="0.15">
      <c r="A137" s="113" t="s">
        <v>18</v>
      </c>
      <c r="B137" s="113"/>
      <c r="C137" s="114"/>
      <c r="D137" s="114"/>
      <c r="E137" s="114"/>
      <c r="F137" s="114"/>
      <c r="G137" s="114"/>
      <c r="H137" s="114"/>
      <c r="I137" s="114"/>
      <c r="J137" s="114"/>
      <c r="K137" s="12"/>
      <c r="L137" s="113" t="s">
        <v>18</v>
      </c>
      <c r="M137" s="113"/>
      <c r="N137" s="114"/>
      <c r="O137" s="114"/>
      <c r="P137" s="114"/>
      <c r="Q137" s="114"/>
      <c r="R137" s="114"/>
      <c r="S137" s="114"/>
      <c r="T137" s="114"/>
      <c r="U137" s="114"/>
      <c r="W137" s="98"/>
      <c r="X137" s="99"/>
      <c r="Y137" s="100"/>
    </row>
    <row r="138" spans="1:25" x14ac:dyDescent="0.15">
      <c r="A138" s="113" t="s">
        <v>23</v>
      </c>
      <c r="B138" s="113"/>
      <c r="C138" s="114"/>
      <c r="D138" s="114"/>
      <c r="E138" s="114"/>
      <c r="F138" s="114"/>
      <c r="G138" s="114"/>
      <c r="H138" s="114"/>
      <c r="I138" s="114"/>
      <c r="J138" s="114"/>
      <c r="K138" s="12"/>
      <c r="L138" s="113" t="s">
        <v>23</v>
      </c>
      <c r="M138" s="113"/>
      <c r="N138" s="114"/>
      <c r="O138" s="114"/>
      <c r="P138" s="114"/>
      <c r="Q138" s="114"/>
      <c r="R138" s="114"/>
      <c r="S138" s="114"/>
      <c r="T138" s="114"/>
      <c r="U138" s="114"/>
      <c r="W138" s="101"/>
      <c r="X138" s="102"/>
      <c r="Y138" s="103"/>
    </row>
    <row r="139" spans="1:25" x14ac:dyDescent="0.15">
      <c r="A139" s="113" t="s">
        <v>15</v>
      </c>
      <c r="B139" s="113"/>
      <c r="C139" s="115" t="s">
        <v>44</v>
      </c>
      <c r="D139" s="116"/>
      <c r="E139" s="116"/>
      <c r="F139" s="116"/>
      <c r="G139" s="110" t="s">
        <v>45</v>
      </c>
      <c r="H139" s="111"/>
      <c r="I139" s="111"/>
      <c r="J139" s="112"/>
      <c r="K139" s="27"/>
      <c r="L139" s="113" t="s">
        <v>15</v>
      </c>
      <c r="M139" s="113"/>
      <c r="N139" s="115" t="s">
        <v>44</v>
      </c>
      <c r="O139" s="116"/>
      <c r="P139" s="116"/>
      <c r="Q139" s="116"/>
      <c r="R139" s="110" t="s">
        <v>45</v>
      </c>
      <c r="S139" s="111"/>
      <c r="T139" s="111"/>
      <c r="U139" s="112"/>
      <c r="W139" s="101"/>
      <c r="X139" s="102"/>
      <c r="Y139" s="103"/>
    </row>
    <row r="140" spans="1:25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108"/>
      <c r="J140" s="109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108"/>
      <c r="U140" s="109"/>
      <c r="W140" s="101"/>
      <c r="X140" s="102"/>
      <c r="Y140" s="103"/>
    </row>
    <row r="141" spans="1:25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110"/>
      <c r="H141" s="111"/>
      <c r="I141" s="111"/>
      <c r="J141" s="112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110"/>
      <c r="S141" s="111"/>
      <c r="T141" s="111"/>
      <c r="U141" s="112"/>
      <c r="W141" s="101"/>
      <c r="X141" s="102"/>
      <c r="Y141" s="103"/>
    </row>
    <row r="142" spans="1:25" x14ac:dyDescent="0.15">
      <c r="A142" s="113" t="s">
        <v>7</v>
      </c>
      <c r="B142" s="113"/>
      <c r="C142" s="114"/>
      <c r="D142" s="114"/>
      <c r="E142" s="114"/>
      <c r="F142" s="114"/>
      <c r="G142" s="114"/>
      <c r="H142" s="114"/>
      <c r="I142" s="114"/>
      <c r="J142" s="114"/>
      <c r="K142" s="12"/>
      <c r="L142" s="113" t="s">
        <v>7</v>
      </c>
      <c r="M142" s="113"/>
      <c r="N142" s="114"/>
      <c r="O142" s="114"/>
      <c r="P142" s="114"/>
      <c r="Q142" s="114"/>
      <c r="R142" s="114"/>
      <c r="S142" s="114"/>
      <c r="T142" s="114"/>
      <c r="U142" s="114"/>
      <c r="W142" s="101"/>
      <c r="X142" s="102"/>
      <c r="Y142" s="103"/>
    </row>
    <row r="143" spans="1:25" x14ac:dyDescent="0.15">
      <c r="A143" s="113" t="s">
        <v>16</v>
      </c>
      <c r="B143" s="113"/>
      <c r="C143" s="114"/>
      <c r="D143" s="114"/>
      <c r="E143" s="114"/>
      <c r="F143" s="114"/>
      <c r="G143" s="114"/>
      <c r="H143" s="114"/>
      <c r="I143" s="114"/>
      <c r="J143" s="114"/>
      <c r="K143" s="12"/>
      <c r="L143" s="113" t="s">
        <v>16</v>
      </c>
      <c r="M143" s="113"/>
      <c r="N143" s="114"/>
      <c r="O143" s="114"/>
      <c r="P143" s="114"/>
      <c r="Q143" s="114"/>
      <c r="R143" s="114"/>
      <c r="S143" s="114"/>
      <c r="T143" s="114"/>
      <c r="U143" s="114"/>
      <c r="W143" s="104"/>
      <c r="X143" s="105"/>
      <c r="Y143" s="106"/>
    </row>
  </sheetData>
  <sheetProtection algorithmName="SHA-512" hashValue="gueSmN1iAQtW1iCm0WjnMSmzQG4igQ27hCtoZsc6gmiSuov4vzBeR+pkz2rC9l1JtyLH3i3Q9fP/caabseSrhA==" saltValue="N1Q+FaPcBvRPHafWfthu0Q==" spinCount="100000" sheet="1" objects="1" scenarios="1"/>
  <mergeCells count="350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W119:Y125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A142:B142"/>
    <mergeCell ref="C142:J142"/>
    <mergeCell ref="L142:M142"/>
    <mergeCell ref="N142:U142"/>
    <mergeCell ref="A143:B143"/>
    <mergeCell ref="C143:J143"/>
    <mergeCell ref="L143:M143"/>
    <mergeCell ref="N143:U143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W129:Y135"/>
    <mergeCell ref="W137:Y143"/>
    <mergeCell ref="W45:Y45"/>
    <mergeCell ref="W46:Y52"/>
    <mergeCell ref="W56:Y62"/>
    <mergeCell ref="W64:Y70"/>
    <mergeCell ref="W118:Y118"/>
    <mergeCell ref="I140:J140"/>
    <mergeCell ref="T140:U140"/>
    <mergeCell ref="G141:J141"/>
    <mergeCell ref="R141:U141"/>
    <mergeCell ref="I132:J132"/>
    <mergeCell ref="T132:U132"/>
    <mergeCell ref="G133:J133"/>
    <mergeCell ref="R133:U133"/>
    <mergeCell ref="T122:U122"/>
    <mergeCell ref="V79:X79"/>
    <mergeCell ref="Q48:S48"/>
    <mergeCell ref="T48:U48"/>
    <mergeCell ref="L49:M49"/>
    <mergeCell ref="N49:O49"/>
    <mergeCell ref="P49:Q49"/>
    <mergeCell ref="R49:S49"/>
    <mergeCell ref="T49:U49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  <rowBreaks count="1" manualBreakCount="1">
    <brk id="73" max="16383" man="1"/>
  </rowBreaks>
  <drawing r:id="rId2"/>
</worksheet>
</file>